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<sst xmlns="http://schemas.openxmlformats.org/spreadsheetml/2006/main" count="226" uniqueCount="122">
  <si>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</si>
  <si>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</si>
  <si>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</si>
  <si>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</si>
  <si>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</si>
  <si>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</si>
  <si>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</si>
  <si>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</si>
  <si>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</si>
  <si>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</si>
  <si>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</si>
  <si>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</si>
  <si>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</si>
  <si>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</si>
  <si>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</si>
  <si>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</si>
  <si>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</si>
  <si>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</si>
  <si>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</si>
  <si>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</si>
  <si>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</si>
  <si>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</si>
  <si>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</si>
  <si>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</si>
  <si>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</si>
  <si>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</si>
  <si>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</si>
  <si>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</si>
  <si>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</si>
  <si>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</si>
  <si>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</si>
  <si>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</si>
  <si>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</si>
  <si>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</si>
  <si>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</si>
  <si>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</si>
  <si>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</si>
  <si>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</si>
  <si>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</si>
  <si>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</si>
  <si>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</si>
  <si>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</si>
  <si>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</si>
  <si>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</si>
  <si>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</si>
  <si>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</si>
  <si>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</si>
  <si>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</si>
  <si>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</si>
  <si>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</si>
  <si>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</si>
  <si>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</si>
  <si>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207</t>
  </si>
  <si>
    <t>文化旅游体育与传媒支出</t>
  </si>
  <si>
    <t>　20702</t>
  </si>
  <si>
    <t>　文物</t>
  </si>
  <si>
    <t>　　2070201</t>
  </si>
  <si>
    <t>　　行政运行</t>
  </si>
  <si>
    <t>　　2070204</t>
  </si>
  <si>
    <t>　　文物保护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</si>
  <si>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</si>
  <si>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</si>
  <si>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</si>
  <si>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</si>
  <si>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</si>
  <si>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</si>
  <si>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</si>
  <si>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</si>
  <si>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</si>
  <si>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</si>
  <si>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</si>
  <si>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</si>
  <si>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</si>
  <si>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</si>
  <si>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</si>
  <si>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</si>
  <si>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</si>
  <si>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</si>
  <si>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</si>
  <si>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</si>
  <si>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</si>
  <si>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</si>
  <si>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</si>
  <si>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</si>
  <si>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</si>
  <si>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</si>
  <si>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</si>
  <si>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</si>
  <si>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</si>
  <si>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</si>
  <si>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</si>
  <si>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</si>
  <si>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</si>
  <si>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</si>
  <si>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</si>
  <si>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</si>
  <si>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</si>
  <si>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30206</t>
  </si>
  <si>
    <t>　电费</t>
  </si>
  <si>
    <t>　30209</t>
  </si>
  <si>
    <t>　物业管理费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</si>
  <si>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</si>
  <si>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</si>
  <si>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</si>
  <si>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</si>
  <si>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</si>
  <si>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</si>
  <si>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</si>
  <si>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</si>
  <si>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30307</t>
  </si>
  <si>
    <t>　医疗费补助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</si>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</sst>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PageLayoutView="0" workbookViewId="0" topLeftCell="A7">
      <selection activeCell="B19" sqref="B19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0" t="s">
        <v>1</v>
      </c>
      <c r="B2" s="190"/>
      <c r="C2" s="190"/>
      <c r="D2" s="190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1" t="s">
        <v>3</v>
      </c>
      <c r="B4" s="191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1732.82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1732.82</v>
      </c>
      <c r="C7" s="8" t="s">
        <v>11</v>
      </c>
      <c r="D7" s="10"/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>
        <v>1646.27</v>
      </c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71.43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>
        <v>15.12</v>
      </c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/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1732.82</v>
      </c>
      <c r="C25" s="7" t="s">
        <v>33</v>
      </c>
      <c r="D25" s="10">
        <v>1732.82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1732.82</v>
      </c>
      <c r="C28" s="7" t="s">
        <v>38</v>
      </c>
      <c r="D28" s="14">
        <f>SUM(D25)+SUM(D26)</f>
        <v>1732.82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1" t="s">
        <v>120</v>
      </c>
      <c r="B1" s="211"/>
    </row>
    <row r="2" s="1" customFormat="1" ht="19.5" customHeight="1">
      <c r="B2" s="185" t="s">
        <v>2</v>
      </c>
    </row>
    <row r="3" spans="1:2" s="1" customFormat="1" ht="29.25" customHeight="1">
      <c r="A3" s="186" t="s">
        <v>121</v>
      </c>
      <c r="B3" s="186" t="s">
        <v>78</v>
      </c>
    </row>
    <row r="4" spans="1:3" s="1" customFormat="1" ht="29.25" customHeight="1">
      <c r="A4" s="187"/>
      <c r="B4" s="188"/>
      <c r="C4" s="189"/>
    </row>
    <row r="5" spans="1:3" s="1" customFormat="1" ht="9.75" customHeight="1">
      <c r="A5" s="189"/>
      <c r="C5" s="189"/>
    </row>
    <row r="6" spans="1:3" s="1" customFormat="1" ht="9.75" customHeight="1">
      <c r="A6" s="189"/>
      <c r="B6" s="189"/>
      <c r="C6" s="189"/>
    </row>
    <row r="7" spans="1:2" s="1" customFormat="1" ht="9.75" customHeight="1">
      <c r="A7" s="189"/>
      <c r="B7" s="189"/>
    </row>
    <row r="8" spans="1:2" s="1" customFormat="1" ht="9.75" customHeight="1">
      <c r="A8" s="189"/>
      <c r="B8" s="189"/>
    </row>
    <row r="9" spans="1:2" s="1" customFormat="1" ht="9.75" customHeight="1">
      <c r="A9" s="189"/>
      <c r="B9" s="189"/>
    </row>
    <row r="10" s="1" customFormat="1" ht="9.75" customHeight="1">
      <c r="B10" s="189"/>
    </row>
    <row r="11" spans="1:2" s="1" customFormat="1" ht="9.75" customHeight="1">
      <c r="A11" s="189"/>
      <c r="B11" s="189"/>
    </row>
    <row r="12" s="1" customFormat="1" ht="9.75" customHeight="1">
      <c r="B12" s="189"/>
    </row>
    <row r="13" s="1" customFormat="1" ht="9.75" customHeight="1">
      <c r="B13" s="189"/>
    </row>
    <row r="14" s="1" customFormat="1" ht="15"/>
    <row r="15" s="1" customFormat="1" ht="9.75" customHeight="1">
      <c r="B15" s="189"/>
    </row>
    <row r="16" spans="1:2" s="1" customFormat="1" ht="9.75" customHeight="1">
      <c r="A16" s="189"/>
      <c r="B16" s="189"/>
    </row>
    <row r="17" s="1" customFormat="1" ht="9.75" customHeight="1">
      <c r="B17" s="189"/>
    </row>
    <row r="18" s="1" customFormat="1" ht="15"/>
    <row r="19" s="1" customFormat="1" ht="15"/>
    <row r="20" s="1" customFormat="1" ht="9.75" customHeight="1">
      <c r="B20" s="18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2" t="s">
        <v>39</v>
      </c>
      <c r="B2" s="192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3" t="s">
        <v>3</v>
      </c>
      <c r="B4" s="193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1732.82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1732.82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/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1732.82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1732.82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4" t="s">
        <v>40</v>
      </c>
      <c r="B2" s="194"/>
      <c r="C2" s="194"/>
      <c r="D2" s="194"/>
      <c r="E2" s="194"/>
      <c r="F2" s="194"/>
      <c r="G2" s="194"/>
      <c r="H2" s="19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5" t="s">
        <v>41</v>
      </c>
      <c r="B4" s="195"/>
      <c r="C4" s="195" t="s">
        <v>42</v>
      </c>
      <c r="D4" s="195" t="s">
        <v>43</v>
      </c>
      <c r="E4" s="195"/>
      <c r="F4" s="195"/>
      <c r="G4" s="195"/>
      <c r="H4" s="19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5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1732.82</v>
      </c>
      <c r="D6" s="58">
        <v>912.9</v>
      </c>
      <c r="E6" s="59">
        <v>819.92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1646.27</v>
      </c>
      <c r="D7" s="58">
        <v>826.35</v>
      </c>
      <c r="E7" s="59">
        <v>819.92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1646.27</v>
      </c>
      <c r="D8" s="58">
        <v>826.35</v>
      </c>
      <c r="E8" s="59">
        <v>819.92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826.35</v>
      </c>
      <c r="D9" s="70">
        <v>826.35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58</v>
      </c>
      <c r="B10" s="69" t="s">
        <v>59</v>
      </c>
      <c r="C10" s="70">
        <v>819.92</v>
      </c>
      <c r="D10" s="70"/>
      <c r="E10" s="70">
        <v>819.92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71.43</v>
      </c>
      <c r="D11" s="58">
        <v>71.43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55" t="s">
        <v>62</v>
      </c>
      <c r="B12" s="64" t="s">
        <v>63</v>
      </c>
      <c r="C12" s="57">
        <v>71.43</v>
      </c>
      <c r="D12" s="58">
        <v>71.43</v>
      </c>
      <c r="E12" s="59"/>
      <c r="F12" s="60"/>
      <c r="G12" s="61"/>
      <c r="H12" s="6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68" t="s">
        <v>64</v>
      </c>
      <c r="B13" s="69" t="s">
        <v>65</v>
      </c>
      <c r="C13" s="70">
        <v>61.43</v>
      </c>
      <c r="D13" s="70">
        <v>61.43</v>
      </c>
      <c r="E13" s="70"/>
      <c r="F13" s="70"/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68" t="s">
        <v>66</v>
      </c>
      <c r="B14" s="69" t="s">
        <v>67</v>
      </c>
      <c r="C14" s="70">
        <v>10</v>
      </c>
      <c r="D14" s="70">
        <v>10</v>
      </c>
      <c r="E14" s="70"/>
      <c r="F14" s="70"/>
      <c r="G14" s="70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55" t="s">
        <v>68</v>
      </c>
      <c r="B15" s="64" t="s">
        <v>69</v>
      </c>
      <c r="C15" s="57">
        <v>15.12</v>
      </c>
      <c r="D15" s="58">
        <v>15.12</v>
      </c>
      <c r="E15" s="59"/>
      <c r="F15" s="60"/>
      <c r="G15" s="61"/>
      <c r="H15" s="62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8" s="1" customFormat="1" ht="21.75" customHeight="1">
      <c r="A16" s="55" t="s">
        <v>70</v>
      </c>
      <c r="B16" s="64" t="s">
        <v>71</v>
      </c>
      <c r="C16" s="57">
        <v>15.12</v>
      </c>
      <c r="D16" s="58">
        <v>15.12</v>
      </c>
      <c r="E16" s="59"/>
      <c r="F16" s="60"/>
      <c r="G16" s="61"/>
      <c r="H16" s="62"/>
    </row>
    <row r="17" spans="1:8" s="1" customFormat="1" ht="21.75" customHeight="1">
      <c r="A17" s="68" t="s">
        <v>72</v>
      </c>
      <c r="B17" s="69" t="s">
        <v>73</v>
      </c>
      <c r="C17" s="70">
        <v>15.12</v>
      </c>
      <c r="D17" s="70">
        <v>15.12</v>
      </c>
      <c r="E17" s="70"/>
      <c r="F17" s="70"/>
      <c r="G17" s="70"/>
      <c r="H17" s="70"/>
    </row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6" t="s">
        <v>74</v>
      </c>
      <c r="B2" s="196"/>
      <c r="C2" s="196"/>
      <c r="D2" s="196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7" t="s">
        <v>3</v>
      </c>
      <c r="B4" s="197"/>
      <c r="C4" s="198" t="s">
        <v>4</v>
      </c>
      <c r="D4" s="198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1732.82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1732.82</v>
      </c>
      <c r="C7" s="77" t="s">
        <v>11</v>
      </c>
      <c r="D7" s="79"/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>
        <v>1646.27</v>
      </c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17</v>
      </c>
      <c r="D11" s="79">
        <v>71.43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19</v>
      </c>
      <c r="D12" s="79">
        <v>15.12</v>
      </c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1732.82</v>
      </c>
      <c r="C23" s="76" t="s">
        <v>33</v>
      </c>
      <c r="D23" s="79">
        <v>1732.82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1732.82</v>
      </c>
      <c r="C26" s="76" t="s">
        <v>38</v>
      </c>
      <c r="D26" s="94">
        <f>SUM(D23:D24)</f>
        <v>1732.82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9" t="s">
        <v>75</v>
      </c>
      <c r="B2" s="199"/>
      <c r="C2" s="199"/>
      <c r="D2" s="199"/>
      <c r="E2" s="199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0" t="s">
        <v>41</v>
      </c>
      <c r="B4" s="200"/>
      <c r="C4" s="201" t="s">
        <v>42</v>
      </c>
      <c r="D4" s="200" t="s">
        <v>43</v>
      </c>
      <c r="E4" s="20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44</v>
      </c>
      <c r="B5" s="109" t="s">
        <v>45</v>
      </c>
      <c r="C5" s="200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51</v>
      </c>
      <c r="C6" s="115">
        <v>1732.82</v>
      </c>
      <c r="D6" s="116">
        <v>912.9</v>
      </c>
      <c r="E6" s="117">
        <v>819.92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52</v>
      </c>
      <c r="B7" s="119" t="s">
        <v>53</v>
      </c>
      <c r="C7" s="115">
        <v>1646.27</v>
      </c>
      <c r="D7" s="116">
        <v>826.35</v>
      </c>
      <c r="E7" s="117">
        <v>819.92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54</v>
      </c>
      <c r="B8" s="119" t="s">
        <v>55</v>
      </c>
      <c r="C8" s="115">
        <v>1646.27</v>
      </c>
      <c r="D8" s="116">
        <v>826.35</v>
      </c>
      <c r="E8" s="117">
        <v>819.92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56</v>
      </c>
      <c r="B9" s="124" t="s">
        <v>57</v>
      </c>
      <c r="C9" s="125">
        <v>826.35</v>
      </c>
      <c r="D9" s="126">
        <v>826.35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58</v>
      </c>
      <c r="B10" s="124" t="s">
        <v>59</v>
      </c>
      <c r="C10" s="125">
        <v>819.92</v>
      </c>
      <c r="D10" s="126"/>
      <c r="E10" s="126">
        <v>819.92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13" t="s">
        <v>60</v>
      </c>
      <c r="B11" s="119" t="s">
        <v>61</v>
      </c>
      <c r="C11" s="115">
        <v>71.43</v>
      </c>
      <c r="D11" s="116">
        <v>71.43</v>
      </c>
      <c r="E11" s="117"/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13" t="s">
        <v>62</v>
      </c>
      <c r="B12" s="119" t="s">
        <v>63</v>
      </c>
      <c r="C12" s="115">
        <v>71.43</v>
      </c>
      <c r="D12" s="116">
        <v>71.43</v>
      </c>
      <c r="E12" s="11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23" t="s">
        <v>64</v>
      </c>
      <c r="B13" s="124" t="s">
        <v>65</v>
      </c>
      <c r="C13" s="125">
        <v>61.43</v>
      </c>
      <c r="D13" s="126">
        <v>61.43</v>
      </c>
      <c r="E13" s="126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23" t="s">
        <v>66</v>
      </c>
      <c r="B14" s="124" t="s">
        <v>67</v>
      </c>
      <c r="C14" s="125">
        <v>10</v>
      </c>
      <c r="D14" s="126">
        <v>10</v>
      </c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21.75" customHeight="1">
      <c r="A15" s="113" t="s">
        <v>68</v>
      </c>
      <c r="B15" s="119" t="s">
        <v>69</v>
      </c>
      <c r="C15" s="115">
        <v>15.12</v>
      </c>
      <c r="D15" s="116">
        <v>15.12</v>
      </c>
      <c r="E15" s="11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pans="1:5" s="1" customFormat="1" ht="21.75" customHeight="1">
      <c r="A16" s="113" t="s">
        <v>70</v>
      </c>
      <c r="B16" s="119" t="s">
        <v>71</v>
      </c>
      <c r="C16" s="115">
        <v>15.12</v>
      </c>
      <c r="D16" s="116">
        <v>15.12</v>
      </c>
      <c r="E16" s="117"/>
    </row>
    <row r="17" spans="1:5" s="1" customFormat="1" ht="21.75" customHeight="1">
      <c r="A17" s="123" t="s">
        <v>72</v>
      </c>
      <c r="B17" s="124" t="s">
        <v>73</v>
      </c>
      <c r="C17" s="125">
        <v>15.12</v>
      </c>
      <c r="D17" s="126">
        <v>15.12</v>
      </c>
      <c r="E17" s="126"/>
    </row>
    <row r="18" s="1" customFormat="1" ht="15"/>
    <row r="19" s="1" customFormat="1" ht="15"/>
    <row r="20" s="1" customFormat="1" ht="9.75" customHeight="1">
      <c r="B20" s="10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2" t="s">
        <v>76</v>
      </c>
      <c r="B1" s="202"/>
      <c r="C1" s="202"/>
      <c r="D1" s="202"/>
      <c r="E1" s="202"/>
    </row>
    <row r="2" s="1" customFormat="1" ht="21.75" customHeight="1">
      <c r="E2" s="128" t="s">
        <v>2</v>
      </c>
    </row>
    <row r="3" spans="1:5" s="1" customFormat="1" ht="24.75" customHeight="1">
      <c r="A3" s="203" t="s">
        <v>77</v>
      </c>
      <c r="B3" s="203"/>
      <c r="C3" s="203" t="s">
        <v>78</v>
      </c>
      <c r="D3" s="205" t="s">
        <v>43</v>
      </c>
      <c r="E3" s="205"/>
    </row>
    <row r="4" spans="1:5" s="1" customFormat="1" ht="24.75" customHeight="1">
      <c r="A4" s="129" t="s">
        <v>44</v>
      </c>
      <c r="B4" s="129" t="s">
        <v>45</v>
      </c>
      <c r="C4" s="204"/>
      <c r="D4" s="129" t="s">
        <v>79</v>
      </c>
      <c r="E4" s="129" t="s">
        <v>80</v>
      </c>
    </row>
    <row r="5" spans="1:6" s="1" customFormat="1" ht="30.75" customHeight="1">
      <c r="A5" s="130" t="s">
        <v>0</v>
      </c>
      <c r="B5" s="131" t="s">
        <v>51</v>
      </c>
      <c r="C5" s="132">
        <v>912.9</v>
      </c>
      <c r="D5" s="133">
        <v>758.88</v>
      </c>
      <c r="E5" s="134">
        <v>154.02</v>
      </c>
      <c r="F5" s="135"/>
    </row>
    <row r="6" spans="1:5" s="1" customFormat="1" ht="30.75" customHeight="1">
      <c r="A6" s="130" t="s">
        <v>81</v>
      </c>
      <c r="B6" s="136" t="s">
        <v>82</v>
      </c>
      <c r="C6" s="132">
        <v>700.26</v>
      </c>
      <c r="D6" s="133">
        <v>700.26</v>
      </c>
      <c r="E6" s="134"/>
    </row>
    <row r="7" spans="1:5" s="1" customFormat="1" ht="30.75" customHeight="1">
      <c r="A7" s="137" t="s">
        <v>83</v>
      </c>
      <c r="B7" s="138" t="s">
        <v>84</v>
      </c>
      <c r="C7" s="139">
        <v>137.24</v>
      </c>
      <c r="D7" s="140">
        <v>137.24</v>
      </c>
      <c r="E7" s="141"/>
    </row>
    <row r="8" spans="1:5" s="1" customFormat="1" ht="30.75" customHeight="1">
      <c r="A8" s="137" t="s">
        <v>85</v>
      </c>
      <c r="B8" s="138" t="s">
        <v>86</v>
      </c>
      <c r="C8" s="139">
        <v>178.98</v>
      </c>
      <c r="D8" s="140">
        <v>178.98</v>
      </c>
      <c r="E8" s="141"/>
    </row>
    <row r="9" spans="1:5" s="1" customFormat="1" ht="30.75" customHeight="1">
      <c r="A9" s="137" t="s">
        <v>87</v>
      </c>
      <c r="B9" s="138" t="s">
        <v>88</v>
      </c>
      <c r="C9" s="139">
        <v>265.92</v>
      </c>
      <c r="D9" s="140">
        <v>265.92</v>
      </c>
      <c r="E9" s="141"/>
    </row>
    <row r="10" spans="1:5" s="1" customFormat="1" ht="30.75" customHeight="1">
      <c r="A10" s="137" t="s">
        <v>89</v>
      </c>
      <c r="B10" s="138" t="s">
        <v>90</v>
      </c>
      <c r="C10" s="139">
        <v>61.43</v>
      </c>
      <c r="D10" s="140">
        <v>61.43</v>
      </c>
      <c r="E10" s="141"/>
    </row>
    <row r="11" spans="1:5" s="1" customFormat="1" ht="30.75" customHeight="1">
      <c r="A11" s="137" t="s">
        <v>91</v>
      </c>
      <c r="B11" s="138" t="s">
        <v>92</v>
      </c>
      <c r="C11" s="139">
        <v>10</v>
      </c>
      <c r="D11" s="140">
        <v>10</v>
      </c>
      <c r="E11" s="141"/>
    </row>
    <row r="12" spans="1:5" s="1" customFormat="1" ht="30.75" customHeight="1">
      <c r="A12" s="137" t="s">
        <v>93</v>
      </c>
      <c r="B12" s="138" t="s">
        <v>94</v>
      </c>
      <c r="C12" s="139">
        <v>46.69</v>
      </c>
      <c r="D12" s="140">
        <v>46.69</v>
      </c>
      <c r="E12" s="141"/>
    </row>
    <row r="13" spans="1:5" s="1" customFormat="1" ht="30.75" customHeight="1">
      <c r="A13" s="130" t="s">
        <v>95</v>
      </c>
      <c r="B13" s="136" t="s">
        <v>96</v>
      </c>
      <c r="C13" s="132">
        <v>154.02</v>
      </c>
      <c r="D13" s="133"/>
      <c r="E13" s="134">
        <v>154.02</v>
      </c>
    </row>
    <row r="14" spans="1:5" s="1" customFormat="1" ht="30.75" customHeight="1">
      <c r="A14" s="137" t="s">
        <v>97</v>
      </c>
      <c r="B14" s="138" t="s">
        <v>98</v>
      </c>
      <c r="C14" s="139">
        <v>40.56</v>
      </c>
      <c r="D14" s="140"/>
      <c r="E14" s="141">
        <v>40.56</v>
      </c>
    </row>
    <row r="15" spans="1:5" s="1" customFormat="1" ht="30.75" customHeight="1">
      <c r="A15" s="137" t="s">
        <v>99</v>
      </c>
      <c r="B15" s="138" t="s">
        <v>100</v>
      </c>
      <c r="C15" s="139">
        <v>86.1</v>
      </c>
      <c r="D15" s="140"/>
      <c r="E15" s="141">
        <v>86.1</v>
      </c>
    </row>
    <row r="16" spans="1:5" s="1" customFormat="1" ht="30.75" customHeight="1">
      <c r="A16" s="137" t="s">
        <v>101</v>
      </c>
      <c r="B16" s="138" t="s">
        <v>102</v>
      </c>
      <c r="C16" s="139">
        <v>12</v>
      </c>
      <c r="D16" s="140"/>
      <c r="E16" s="141">
        <v>12</v>
      </c>
    </row>
    <row r="17" spans="1:5" s="1" customFormat="1" ht="30.75" customHeight="1">
      <c r="A17" s="137" t="s">
        <v>103</v>
      </c>
      <c r="B17" s="138" t="s">
        <v>104</v>
      </c>
      <c r="C17" s="139">
        <v>15.36</v>
      </c>
      <c r="D17" s="140"/>
      <c r="E17" s="141">
        <v>15.36</v>
      </c>
    </row>
    <row r="18" spans="1:5" s="1" customFormat="1" ht="30.75" customHeight="1">
      <c r="A18" s="130" t="s">
        <v>105</v>
      </c>
      <c r="B18" s="136" t="s">
        <v>106</v>
      </c>
      <c r="C18" s="132">
        <v>58.62</v>
      </c>
      <c r="D18" s="133">
        <v>58.62</v>
      </c>
      <c r="E18" s="134"/>
    </row>
    <row r="19" spans="1:5" s="1" customFormat="1" ht="30.75" customHeight="1">
      <c r="A19" s="137" t="s">
        <v>107</v>
      </c>
      <c r="B19" s="138" t="s">
        <v>108</v>
      </c>
      <c r="C19" s="139">
        <v>8.5</v>
      </c>
      <c r="D19" s="140">
        <v>8.5</v>
      </c>
      <c r="E19" s="141"/>
    </row>
    <row r="20" spans="1:5" s="1" customFormat="1" ht="30.75" customHeight="1">
      <c r="A20" s="137" t="s">
        <v>109</v>
      </c>
      <c r="B20" s="138" t="s">
        <v>110</v>
      </c>
      <c r="C20" s="139">
        <v>50.12</v>
      </c>
      <c r="D20" s="140">
        <v>50.12</v>
      </c>
      <c r="E20" s="141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206" t="s">
        <v>111</v>
      </c>
      <c r="B2" s="206"/>
      <c r="C2" s="206"/>
      <c r="D2" s="206"/>
      <c r="E2" s="20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7" t="s">
        <v>41</v>
      </c>
      <c r="B4" s="207"/>
      <c r="C4" s="208" t="s">
        <v>42</v>
      </c>
      <c r="D4" s="207" t="s">
        <v>43</v>
      </c>
      <c r="E4" s="20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44</v>
      </c>
      <c r="B5" s="150" t="s">
        <v>45</v>
      </c>
      <c r="C5" s="207"/>
      <c r="D5" s="151" t="s">
        <v>46</v>
      </c>
      <c r="E5" s="152" t="s">
        <v>47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59"/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s="1" customFormat="1" ht="21.75" customHeight="1">
      <c r="A8" s="164"/>
      <c r="B8" s="165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s="1" customFormat="1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s="1" customFormat="1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s="1" customFormat="1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s="1" customFormat="1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s="1" customFormat="1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s="1" customFormat="1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s="1" customFormat="1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09" t="s">
        <v>112</v>
      </c>
      <c r="B1" s="209"/>
    </row>
    <row r="2" s="1" customFormat="1" ht="25.5" customHeight="1">
      <c r="B2" s="169" t="s">
        <v>2</v>
      </c>
    </row>
    <row r="3" spans="1:2" s="1" customFormat="1" ht="27" customHeight="1">
      <c r="A3" s="170" t="s">
        <v>113</v>
      </c>
      <c r="B3" s="170" t="s">
        <v>78</v>
      </c>
    </row>
    <row r="4" spans="1:2" s="1" customFormat="1" ht="27" customHeight="1">
      <c r="A4" s="171" t="s">
        <v>51</v>
      </c>
      <c r="B4" s="172">
        <f>SUM(B5:B7)</f>
        <v>25</v>
      </c>
    </row>
    <row r="5" spans="1:3" s="1" customFormat="1" ht="27" customHeight="1">
      <c r="A5" s="173" t="s">
        <v>114</v>
      </c>
      <c r="B5" s="174">
        <v>17</v>
      </c>
      <c r="C5" s="175"/>
    </row>
    <row r="6" spans="1:3" s="1" customFormat="1" ht="27" customHeight="1">
      <c r="A6" s="176" t="s">
        <v>115</v>
      </c>
      <c r="B6" s="174">
        <v>3</v>
      </c>
      <c r="C6" s="175"/>
    </row>
    <row r="7" spans="1:3" s="1" customFormat="1" ht="27" customHeight="1">
      <c r="A7" s="171" t="s">
        <v>116</v>
      </c>
      <c r="B7" s="177">
        <f>SUM(B8:B9)</f>
        <v>5</v>
      </c>
      <c r="C7" s="175"/>
    </row>
    <row r="8" spans="1:4" s="1" customFormat="1" ht="27" customHeight="1">
      <c r="A8" s="178" t="s">
        <v>117</v>
      </c>
      <c r="B8" s="179">
        <v>5</v>
      </c>
      <c r="C8" s="175"/>
      <c r="D8" s="180"/>
    </row>
    <row r="9" spans="1:3" s="1" customFormat="1" ht="27" customHeight="1">
      <c r="A9" s="178" t="s">
        <v>118</v>
      </c>
      <c r="B9" s="174"/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0" t="s">
        <v>119</v>
      </c>
      <c r="B1" s="210"/>
    </row>
    <row r="2" s="1" customFormat="1" ht="21.75" customHeight="1">
      <c r="B2" s="181" t="s">
        <v>2</v>
      </c>
    </row>
    <row r="3" spans="1:2" s="1" customFormat="1" ht="27" customHeight="1">
      <c r="A3" s="182" t="s">
        <v>113</v>
      </c>
      <c r="B3" s="182" t="s">
        <v>78</v>
      </c>
    </row>
    <row r="4" spans="1:2" s="1" customFormat="1" ht="27" customHeight="1">
      <c r="A4" s="183"/>
      <c r="B4" s="184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caiwu</cp:lastModifiedBy>
  <dcterms:modified xsi:type="dcterms:W3CDTF">2021-03-10T08:40:22Z</dcterms:modified>
  <cp:category/>
  <cp:version/>
  <cp:contentType/>
  <cp:contentStatus/>
</cp:coreProperties>
</file>